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'стр.1'!$A$1:$DD$29</definedName>
  </definedNames>
  <calcPr fullCalcOnLoad="1"/>
</workbook>
</file>

<file path=xl/sharedStrings.xml><?xml version="1.0" encoding="utf-8"?>
<sst xmlns="http://schemas.openxmlformats.org/spreadsheetml/2006/main" count="54" uniqueCount="45">
  <si>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</si>
  <si>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</si>
  <si>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</si>
  <si>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</si>
  <si>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</si>
  <si>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</si>
  <si>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</si>
  <si>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на (за) 20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</si>
  <si>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</si>
  <si>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</si>
  <si>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</si>
  <si>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</si>
  <si>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</si>
  <si>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</si>
  <si>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</si>
  <si>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</si>
  <si>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</si>
  <si>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</si>
  <si>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</si>
  <si>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</si>
  <si>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</si>
  <si>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</si>
  <si>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</si>
  <si>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</si>
  <si>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</si>
  <si>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</si>
  <si>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</si>
  <si>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</si>
  <si>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</si>
  <si>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</si>
  <si>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</si>
  <si>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</si>
  <si>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</si>
  <si>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</si>
  <si>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</si>
  <si>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</si>
  <si>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</si>
  <si>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</si>
  <si>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</si>
  <si>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</si>
  <si>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</si>
  <si>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</si>
  <si>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</si>
  <si>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</si>
  <si>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"Шаимгаз"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</si>
</sst>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 horizontal="justify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CJ26" sqref="CJ26:DD26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10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46" t="s">
        <v>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22:85" ht="15">
      <c r="V7" s="53" t="s">
        <v>44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47" t="s">
        <v>7</v>
      </c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54" t="s">
        <v>36</v>
      </c>
      <c r="CC7" s="54"/>
      <c r="CD7" s="54"/>
      <c r="CE7" s="4" t="s">
        <v>8</v>
      </c>
      <c r="CF7" s="5"/>
      <c r="CG7" s="5"/>
    </row>
    <row r="8" spans="22:67" ht="12.75">
      <c r="V8" s="45" t="s">
        <v>9</v>
      </c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108" ht="14.25">
      <c r="A9" s="46" t="s">
        <v>11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ht="13.5" thickBot="1"/>
    <row r="11" spans="1:108" ht="27.75" customHeight="1" thickBot="1">
      <c r="A11" s="48" t="s">
        <v>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0"/>
      <c r="BI11" s="63" t="s">
        <v>1</v>
      </c>
      <c r="BJ11" s="51"/>
      <c r="BK11" s="51"/>
      <c r="BL11" s="51"/>
      <c r="BM11" s="51"/>
      <c r="BN11" s="51"/>
      <c r="BO11" s="51"/>
      <c r="BP11" s="51"/>
      <c r="BQ11" s="51"/>
      <c r="BR11" s="52"/>
      <c r="BS11" s="63" t="s">
        <v>2</v>
      </c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2"/>
      <c r="CJ11" s="51" t="s">
        <v>3</v>
      </c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2"/>
    </row>
    <row r="12" spans="1:108" ht="13.5" thickBot="1">
      <c r="A12" s="48">
        <v>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50"/>
      <c r="BI12" s="48">
        <v>2</v>
      </c>
      <c r="BJ12" s="49"/>
      <c r="BK12" s="49"/>
      <c r="BL12" s="49"/>
      <c r="BM12" s="49"/>
      <c r="BN12" s="49"/>
      <c r="BO12" s="49"/>
      <c r="BP12" s="49"/>
      <c r="BQ12" s="49"/>
      <c r="BR12" s="50"/>
      <c r="BS12" s="48">
        <v>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50"/>
      <c r="CJ12" s="49">
        <v>4</v>
      </c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50"/>
    </row>
    <row r="13" spans="1:108" ht="15" customHeight="1">
      <c r="A13" s="6"/>
      <c r="B13" s="61" t="s">
        <v>12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2"/>
      <c r="BI13" s="55" t="s">
        <v>13</v>
      </c>
      <c r="BJ13" s="56"/>
      <c r="BK13" s="56"/>
      <c r="BL13" s="56"/>
      <c r="BM13" s="56"/>
      <c r="BN13" s="56"/>
      <c r="BO13" s="56"/>
      <c r="BP13" s="56"/>
      <c r="BQ13" s="56"/>
      <c r="BR13" s="57"/>
      <c r="BS13" s="58" t="s">
        <v>14</v>
      </c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60"/>
      <c r="CJ13" s="59">
        <v>63640</v>
      </c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60"/>
    </row>
    <row r="14" spans="1:108" ht="12.75">
      <c r="A14" s="7"/>
      <c r="B14" s="43" t="s">
        <v>15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4"/>
      <c r="BI14" s="40" t="s">
        <v>16</v>
      </c>
      <c r="BJ14" s="25"/>
      <c r="BK14" s="25"/>
      <c r="BL14" s="25"/>
      <c r="BM14" s="25"/>
      <c r="BN14" s="25"/>
      <c r="BO14" s="25"/>
      <c r="BP14" s="25"/>
      <c r="BQ14" s="25"/>
      <c r="BR14" s="41"/>
      <c r="BS14" s="42" t="s">
        <v>17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30"/>
      <c r="CJ14" s="28">
        <v>28122</v>
      </c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30"/>
    </row>
    <row r="15" spans="1:108" ht="12.75">
      <c r="A15" s="7"/>
      <c r="B15" s="43" t="s">
        <v>18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40" t="s">
        <v>19</v>
      </c>
      <c r="BJ15" s="25"/>
      <c r="BK15" s="25"/>
      <c r="BL15" s="25"/>
      <c r="BM15" s="25"/>
      <c r="BN15" s="25"/>
      <c r="BO15" s="25"/>
      <c r="BP15" s="25"/>
      <c r="BQ15" s="25"/>
      <c r="BR15" s="41"/>
      <c r="BS15" s="42" t="s">
        <v>20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30"/>
      <c r="CJ15" s="28">
        <v>30099.56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30"/>
    </row>
    <row r="16" spans="1:108" ht="12.75">
      <c r="A16" s="7"/>
      <c r="B16" s="22" t="s">
        <v>21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39"/>
      <c r="BI16" s="40" t="s">
        <v>22</v>
      </c>
      <c r="BJ16" s="25"/>
      <c r="BK16" s="25"/>
      <c r="BL16" s="25"/>
      <c r="BM16" s="25"/>
      <c r="BN16" s="25"/>
      <c r="BO16" s="25"/>
      <c r="BP16" s="25"/>
      <c r="BQ16" s="25"/>
      <c r="BR16" s="41"/>
      <c r="BS16" s="42" t="s">
        <v>20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30"/>
      <c r="CJ16" s="28">
        <v>1825.93</v>
      </c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30"/>
    </row>
    <row r="17" spans="1:108" ht="12.75">
      <c r="A17" s="7"/>
      <c r="B17" s="22" t="s">
        <v>23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39"/>
      <c r="BI17" s="40" t="s">
        <v>24</v>
      </c>
      <c r="BJ17" s="25"/>
      <c r="BK17" s="25"/>
      <c r="BL17" s="25"/>
      <c r="BM17" s="25"/>
      <c r="BN17" s="25"/>
      <c r="BO17" s="25"/>
      <c r="BP17" s="25"/>
      <c r="BQ17" s="25"/>
      <c r="BR17" s="41"/>
      <c r="BS17" s="42" t="s">
        <v>20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30"/>
      <c r="CJ17" s="28">
        <v>21250.82</v>
      </c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30"/>
    </row>
    <row r="18" spans="1:108" ht="12.75">
      <c r="A18" s="7"/>
      <c r="B18" s="22" t="s">
        <v>25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39"/>
      <c r="BI18" s="40" t="s">
        <v>26</v>
      </c>
      <c r="BJ18" s="25"/>
      <c r="BK18" s="25"/>
      <c r="BL18" s="25"/>
      <c r="BM18" s="25"/>
      <c r="BN18" s="25"/>
      <c r="BO18" s="25"/>
      <c r="BP18" s="25"/>
      <c r="BQ18" s="25"/>
      <c r="BR18" s="41"/>
      <c r="BS18" s="42" t="s">
        <v>20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30"/>
      <c r="CJ18" s="28">
        <v>196.26</v>
      </c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30"/>
    </row>
    <row r="19" spans="1:108" ht="12.75">
      <c r="A19" s="7"/>
      <c r="B19" s="22" t="s">
        <v>27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39"/>
      <c r="BI19" s="40" t="s">
        <v>28</v>
      </c>
      <c r="BJ19" s="25"/>
      <c r="BK19" s="25"/>
      <c r="BL19" s="25"/>
      <c r="BM19" s="25"/>
      <c r="BN19" s="25"/>
      <c r="BO19" s="25"/>
      <c r="BP19" s="25"/>
      <c r="BQ19" s="25"/>
      <c r="BR19" s="41"/>
      <c r="BS19" s="42" t="s">
        <v>20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30"/>
      <c r="CJ19" s="28">
        <v>3254.36</v>
      </c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30"/>
    </row>
    <row r="20" spans="1:108" ht="12.75">
      <c r="A20" s="7"/>
      <c r="B20" s="22" t="s">
        <v>29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39"/>
      <c r="BI20" s="40" t="s">
        <v>30</v>
      </c>
      <c r="BJ20" s="25"/>
      <c r="BK20" s="25"/>
      <c r="BL20" s="25"/>
      <c r="BM20" s="25"/>
      <c r="BN20" s="25"/>
      <c r="BO20" s="25"/>
      <c r="BP20" s="25"/>
      <c r="BQ20" s="25"/>
      <c r="BR20" s="41"/>
      <c r="BS20" s="42" t="s">
        <v>20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30"/>
      <c r="CJ20" s="28">
        <v>486.7</v>
      </c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30"/>
    </row>
    <row r="21" spans="1:108" ht="12.75">
      <c r="A21" s="7"/>
      <c r="B21" s="22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39"/>
      <c r="BI21" s="40" t="s">
        <v>32</v>
      </c>
      <c r="BJ21" s="25"/>
      <c r="BK21" s="25"/>
      <c r="BL21" s="25"/>
      <c r="BM21" s="25"/>
      <c r="BN21" s="25"/>
      <c r="BO21" s="25"/>
      <c r="BP21" s="25"/>
      <c r="BQ21" s="25"/>
      <c r="BR21" s="41"/>
      <c r="BS21" s="42" t="s">
        <v>20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30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30"/>
    </row>
    <row r="22" spans="1:108" ht="12.75">
      <c r="A22" s="7"/>
      <c r="B22" s="22" t="s">
        <v>33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39"/>
      <c r="BI22" s="40" t="s">
        <v>34</v>
      </c>
      <c r="BJ22" s="25"/>
      <c r="BK22" s="25"/>
      <c r="BL22" s="25"/>
      <c r="BM22" s="25"/>
      <c r="BN22" s="25"/>
      <c r="BO22" s="25"/>
      <c r="BP22" s="25"/>
      <c r="BQ22" s="25"/>
      <c r="BR22" s="41"/>
      <c r="BS22" s="42" t="s">
        <v>20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30"/>
      <c r="CJ22" s="28">
        <f>CJ15-CJ16-CJ17-CJ18-CJ19-CJ20</f>
        <v>3085.490000000001</v>
      </c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30"/>
    </row>
    <row r="23" spans="1:108" ht="27" customHeight="1" thickBot="1">
      <c r="A23" s="8"/>
      <c r="B23" s="31" t="s">
        <v>35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  <c r="BI23" s="33" t="s">
        <v>36</v>
      </c>
      <c r="BJ23" s="34"/>
      <c r="BK23" s="34"/>
      <c r="BL23" s="34"/>
      <c r="BM23" s="34"/>
      <c r="BN23" s="34"/>
      <c r="BO23" s="34"/>
      <c r="BP23" s="34"/>
      <c r="BQ23" s="34"/>
      <c r="BR23" s="35"/>
      <c r="BS23" s="36" t="s">
        <v>42</v>
      </c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8"/>
      <c r="CJ23" s="37">
        <v>47</v>
      </c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ht="12.75">
      <c r="A24" s="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ht="14.25" customHeight="1">
      <c r="A25" s="7"/>
      <c r="B25" s="22" t="s">
        <v>37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3"/>
      <c r="BI25" s="24" t="s">
        <v>39</v>
      </c>
      <c r="BJ25" s="25"/>
      <c r="BK25" s="25"/>
      <c r="BL25" s="25"/>
      <c r="BM25" s="25"/>
      <c r="BN25" s="25"/>
      <c r="BO25" s="25"/>
      <c r="BP25" s="25"/>
      <c r="BQ25" s="25"/>
      <c r="BR25" s="26"/>
      <c r="BS25" s="27" t="s">
        <v>41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27">
        <v>112.15</v>
      </c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30"/>
    </row>
    <row r="26" spans="1:108" ht="15.75" customHeight="1" thickBot="1">
      <c r="A26" s="8"/>
      <c r="B26" s="11" t="s">
        <v>38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3" t="s">
        <v>40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6" t="s">
        <v>42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6">
        <v>11</v>
      </c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9"/>
    </row>
    <row r="27" ht="6" customHeight="1"/>
    <row r="28" spans="1:108" ht="23.2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ht="3" customHeight="1"/>
  </sheetData>
  <sheetProtection/>
  <mergeCells count="68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2011-03-28T12:40:49Z</cp:lastPrinted>
  <dcterms:created xsi:type="dcterms:W3CDTF">2011-03-28T11:56:30Z</dcterms:created>
  <dcterms:modified xsi:type="dcterms:W3CDTF">2016-08-09T04:06:02Z</dcterms:modified>
  <cp:category/>
  <cp:version/>
  <cp:contentType/>
  <cp:contentStatus/>
</cp:coreProperties>
</file>